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H20" i="4"/>
  <c r="I20" i="4"/>
  <c r="J20" i="4"/>
  <c r="G12" i="4"/>
  <c r="H12" i="4"/>
  <c r="I12" i="4"/>
  <c r="J12" i="4"/>
  <c r="J12" i="5"/>
  <c r="I12" i="5"/>
  <c r="H12" i="5"/>
  <c r="G12" i="5"/>
  <c r="F12" i="5"/>
  <c r="E12" i="5"/>
  <c r="F12" i="4"/>
  <c r="F20" i="5" l="1"/>
  <c r="J20" i="5" l="1"/>
  <c r="I20" i="5"/>
  <c r="H20" i="5"/>
  <c r="G20" i="5"/>
  <c r="E20" i="5"/>
  <c r="F20" i="4"/>
  <c r="E20" i="4"/>
  <c r="E12" i="4"/>
</calcChain>
</file>

<file path=xl/sharedStrings.xml><?xml version="1.0" encoding="utf-8"?>
<sst xmlns="http://schemas.openxmlformats.org/spreadsheetml/2006/main" count="91" uniqueCount="35">
  <si>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</si>
  <si>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</si>
  <si>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</si>
  <si>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</si>
  <si>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</si>
  <si>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</si>
  <si>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</si>
  <si>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</si>
  <si>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</si>
  <si>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</si>
  <si>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</si>
  <si>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Хлеб пшеничный</t>
  </si>
  <si>
    <t>Напиток из шиповника</t>
  </si>
  <si>
    <t>Свекольник со сметаной</t>
  </si>
  <si>
    <t>акт</t>
  </si>
  <si>
    <t>гор.блюдо</t>
  </si>
  <si>
    <t>салат</t>
  </si>
  <si>
    <t>Кондитерское изделия</t>
  </si>
  <si>
    <t>Конд.издел.</t>
  </si>
  <si>
    <t>Рагу из индейки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</si>
  <si>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</si>
  <si>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</si>
  <si>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</si>
  <si>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</si>
  <si>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</si>
  <si>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</si>
  <si>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</si>
  <si>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</si>
  <si>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</si>
  <si>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</si>
  <si>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</si>
  <si>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4 день</t>
  </si>
  <si>
    <t>5-11 класс</t>
  </si>
  <si>
    <t xml:space="preserve"> </t>
  </si>
  <si>
    <t>Салат с капустой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</si>
</sst>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0" fillId="3" borderId="4" xfId="0" applyFill="1" applyBorder="1" applyProtection="1">
      <protection locked="0"/>
    </xf>
    <xf numFmtId="0" fontId="0" fillId="2" borderId="2" xfId="0" applyFill="1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1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B1" t="s">
        <v>21</v>
      </c>
      <c r="G1" t="s">
        <v>22</v>
      </c>
    </row>
    <row r="2" spans="1:13" x14ac:dyDescent="0.25">
      <c r="G2" t="s">
        <v>23</v>
      </c>
    </row>
    <row r="4" spans="1:13" x14ac:dyDescent="0.25">
      <c r="A4" s="14" t="s">
        <v>0</v>
      </c>
      <c r="B4" s="35"/>
      <c r="C4" s="36"/>
      <c r="D4" s="37"/>
      <c r="E4" s="14" t="s">
        <v>24</v>
      </c>
      <c r="F4" s="15" t="s">
        <v>25</v>
      </c>
      <c r="G4" s="38"/>
      <c r="H4" s="39"/>
      <c r="I4" s="40"/>
      <c r="J4" s="16" t="s">
        <v>31</v>
      </c>
    </row>
    <row r="5" spans="1:13" ht="15.75" thickBot="1" x14ac:dyDescent="0.3">
      <c r="A5" s="17" t="s">
        <v>1</v>
      </c>
      <c r="B5" s="29" t="s">
        <v>26</v>
      </c>
      <c r="C5" s="29" t="s">
        <v>27</v>
      </c>
      <c r="D5" s="18" t="s">
        <v>28</v>
      </c>
      <c r="E5" s="29" t="s">
        <v>29</v>
      </c>
      <c r="F5" s="29" t="s">
        <v>2</v>
      </c>
      <c r="G5" s="29" t="s">
        <v>3</v>
      </c>
      <c r="H5" s="29" t="s">
        <v>4</v>
      </c>
      <c r="I5" s="29" t="s">
        <v>5</v>
      </c>
      <c r="J5" s="29" t="s">
        <v>6</v>
      </c>
    </row>
    <row r="6" spans="1:13" x14ac:dyDescent="0.25">
      <c r="A6" s="19" t="s">
        <v>7</v>
      </c>
      <c r="B6" s="34" t="s">
        <v>16</v>
      </c>
      <c r="C6" s="13">
        <v>45</v>
      </c>
      <c r="D6" s="1" t="s">
        <v>34</v>
      </c>
      <c r="E6" s="12">
        <v>60</v>
      </c>
      <c r="F6" s="6">
        <v>10</v>
      </c>
      <c r="G6" s="6">
        <v>24</v>
      </c>
      <c r="H6" s="6">
        <v>2</v>
      </c>
      <c r="I6" s="6">
        <v>1.9</v>
      </c>
      <c r="J6" s="7">
        <v>4</v>
      </c>
    </row>
    <row r="7" spans="1:13" x14ac:dyDescent="0.25">
      <c r="A7" s="20"/>
      <c r="B7" s="27" t="s">
        <v>15</v>
      </c>
      <c r="C7" s="8">
        <v>309</v>
      </c>
      <c r="D7" s="1" t="s">
        <v>19</v>
      </c>
      <c r="E7" s="10">
        <v>200</v>
      </c>
      <c r="F7" s="2">
        <v>69.75</v>
      </c>
      <c r="G7" s="2">
        <v>140</v>
      </c>
      <c r="H7" s="2">
        <v>4</v>
      </c>
      <c r="I7" s="2">
        <v>5</v>
      </c>
      <c r="J7" s="3">
        <v>12</v>
      </c>
    </row>
    <row r="8" spans="1:13" x14ac:dyDescent="0.25">
      <c r="A8" s="20"/>
      <c r="B8" s="28" t="s">
        <v>8</v>
      </c>
      <c r="C8" s="8">
        <v>441</v>
      </c>
      <c r="D8" s="1" t="s">
        <v>12</v>
      </c>
      <c r="E8" s="10">
        <v>200</v>
      </c>
      <c r="F8" s="2">
        <v>14</v>
      </c>
      <c r="G8" s="2">
        <v>81.900000000000006</v>
      </c>
      <c r="H8" s="2">
        <v>0.7</v>
      </c>
      <c r="I8" s="2">
        <v>0.3</v>
      </c>
      <c r="J8" s="3">
        <v>12</v>
      </c>
    </row>
    <row r="9" spans="1:13" x14ac:dyDescent="0.25">
      <c r="A9" s="20"/>
      <c r="B9" s="28" t="s">
        <v>18</v>
      </c>
      <c r="C9" s="8" t="s">
        <v>14</v>
      </c>
      <c r="D9" s="5" t="s">
        <v>17</v>
      </c>
      <c r="E9" s="11">
        <v>40</v>
      </c>
      <c r="F9" s="4">
        <v>11.76</v>
      </c>
      <c r="G9" s="2">
        <v>56</v>
      </c>
      <c r="H9" s="2">
        <v>0.2</v>
      </c>
      <c r="I9" s="2">
        <v>0.5</v>
      </c>
      <c r="J9" s="3">
        <v>2</v>
      </c>
    </row>
    <row r="10" spans="1:13" x14ac:dyDescent="0.25">
      <c r="A10" s="20"/>
      <c r="B10" s="28"/>
      <c r="C10" s="8">
        <v>114</v>
      </c>
      <c r="D10" s="1" t="s">
        <v>11</v>
      </c>
      <c r="E10" s="10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3" x14ac:dyDescent="0.25">
      <c r="A11" s="20"/>
      <c r="B11" s="28"/>
      <c r="C11" s="8">
        <v>115</v>
      </c>
      <c r="D11" s="1" t="s">
        <v>20</v>
      </c>
      <c r="E11" s="10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3" ht="15.75" thickBot="1" x14ac:dyDescent="0.3">
      <c r="A12" s="20"/>
      <c r="B12" s="33"/>
      <c r="C12" s="22"/>
      <c r="D12" s="23" t="s">
        <v>30</v>
      </c>
      <c r="E12" s="24">
        <f t="shared" ref="E12" si="0">SUM(E6:E11)</f>
        <v>540</v>
      </c>
      <c r="F12" s="25">
        <f>SUM(F6:F11)</f>
        <v>111.51</v>
      </c>
      <c r="G12" s="25">
        <f t="shared" ref="G12:J12" si="1">SUM(G6:G11)</f>
        <v>497.9</v>
      </c>
      <c r="H12" s="25">
        <f t="shared" si="1"/>
        <v>10.9</v>
      </c>
      <c r="I12" s="25">
        <f t="shared" si="1"/>
        <v>11.7</v>
      </c>
      <c r="J12" s="25">
        <f t="shared" si="1"/>
        <v>82</v>
      </c>
      <c r="M12" t="s">
        <v>33</v>
      </c>
    </row>
    <row r="13" spans="1:13" x14ac:dyDescent="0.25">
      <c r="A13" s="19" t="s">
        <v>9</v>
      </c>
      <c r="B13" s="28" t="s">
        <v>16</v>
      </c>
      <c r="C13" s="13">
        <v>45</v>
      </c>
      <c r="D13" s="1" t="s">
        <v>34</v>
      </c>
      <c r="E13" s="12">
        <v>60</v>
      </c>
      <c r="F13" s="6">
        <v>10</v>
      </c>
      <c r="G13" s="6">
        <v>24</v>
      </c>
      <c r="H13" s="6">
        <v>2</v>
      </c>
      <c r="I13" s="6">
        <v>1.9</v>
      </c>
      <c r="J13" s="7">
        <v>4</v>
      </c>
    </row>
    <row r="14" spans="1:13" x14ac:dyDescent="0.25">
      <c r="A14" s="20"/>
      <c r="B14" s="30" t="s">
        <v>10</v>
      </c>
      <c r="C14" s="8">
        <v>136</v>
      </c>
      <c r="D14" s="1" t="s">
        <v>13</v>
      </c>
      <c r="E14" s="10">
        <v>250</v>
      </c>
      <c r="F14" s="2">
        <v>1</v>
      </c>
      <c r="G14" s="2">
        <v>115</v>
      </c>
      <c r="H14" s="2">
        <v>2</v>
      </c>
      <c r="I14" s="2">
        <v>3.4</v>
      </c>
      <c r="J14" s="3">
        <v>12</v>
      </c>
    </row>
    <row r="15" spans="1:13" x14ac:dyDescent="0.25">
      <c r="A15" s="20"/>
      <c r="B15" s="27" t="s">
        <v>15</v>
      </c>
      <c r="C15" s="8">
        <v>309</v>
      </c>
      <c r="D15" s="1" t="s">
        <v>19</v>
      </c>
      <c r="E15" s="10">
        <v>200</v>
      </c>
      <c r="F15" s="2">
        <v>69.75</v>
      </c>
      <c r="G15" s="2">
        <v>140</v>
      </c>
      <c r="H15" s="2">
        <v>4</v>
      </c>
      <c r="I15" s="2">
        <v>5</v>
      </c>
      <c r="J15" s="3">
        <v>12</v>
      </c>
    </row>
    <row r="16" spans="1:13" x14ac:dyDescent="0.25">
      <c r="A16" s="20"/>
      <c r="B16" s="28" t="s">
        <v>8</v>
      </c>
      <c r="C16" s="8">
        <v>441</v>
      </c>
      <c r="D16" s="1" t="s">
        <v>12</v>
      </c>
      <c r="E16" s="10">
        <v>200</v>
      </c>
      <c r="F16" s="2">
        <v>14</v>
      </c>
      <c r="G16" s="2">
        <v>81.900000000000006</v>
      </c>
      <c r="H16" s="2">
        <v>0.7</v>
      </c>
      <c r="I16" s="2">
        <v>0.3</v>
      </c>
      <c r="J16" s="3">
        <v>12</v>
      </c>
    </row>
    <row r="17" spans="1:10" x14ac:dyDescent="0.25">
      <c r="A17" s="20"/>
      <c r="B17" s="28" t="s">
        <v>18</v>
      </c>
      <c r="C17" s="8" t="s">
        <v>14</v>
      </c>
      <c r="D17" s="5" t="s">
        <v>17</v>
      </c>
      <c r="E17" s="11">
        <v>40</v>
      </c>
      <c r="F17" s="4">
        <v>10.76</v>
      </c>
      <c r="G17" s="2">
        <v>56</v>
      </c>
      <c r="H17" s="2">
        <v>0.2</v>
      </c>
      <c r="I17" s="2">
        <v>0.5</v>
      </c>
      <c r="J17" s="3">
        <v>2</v>
      </c>
    </row>
    <row r="18" spans="1:10" x14ac:dyDescent="0.25">
      <c r="A18" s="20"/>
      <c r="B18" s="28"/>
      <c r="C18" s="8">
        <v>114</v>
      </c>
      <c r="D18" s="1" t="s">
        <v>11</v>
      </c>
      <c r="E18" s="10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0"/>
      <c r="B19" s="28"/>
      <c r="C19" s="8">
        <v>115</v>
      </c>
      <c r="D19" s="1" t="s">
        <v>20</v>
      </c>
      <c r="E19" s="10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6"/>
      <c r="B20" s="21"/>
      <c r="C20" s="22"/>
      <c r="D20" s="23" t="s">
        <v>30</v>
      </c>
      <c r="E20" s="24">
        <f>SUM(E13:E19)</f>
        <v>795</v>
      </c>
      <c r="F20" s="25">
        <f>SUM(F13:F19)</f>
        <v>111.51</v>
      </c>
      <c r="G20" s="25">
        <f t="shared" ref="G20:J20" si="2">SUM(G13:G19)</f>
        <v>612.9</v>
      </c>
      <c r="H20" s="25">
        <f t="shared" si="2"/>
        <v>12.899999999999999</v>
      </c>
      <c r="I20" s="25">
        <f t="shared" si="2"/>
        <v>15.100000000000001</v>
      </c>
      <c r="J20" s="25">
        <f t="shared" si="2"/>
        <v>94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  <ignoredErrors>
    <ignoredError sqref="E12:J12 E20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21</v>
      </c>
      <c r="G1" t="s">
        <v>22</v>
      </c>
    </row>
    <row r="2" spans="1:10" x14ac:dyDescent="0.25">
      <c r="G2" t="s">
        <v>23</v>
      </c>
    </row>
    <row r="4" spans="1:10" x14ac:dyDescent="0.25">
      <c r="A4" s="14" t="s">
        <v>0</v>
      </c>
      <c r="B4" s="35"/>
      <c r="C4" s="36"/>
      <c r="D4" s="37"/>
      <c r="E4" s="14" t="s">
        <v>24</v>
      </c>
      <c r="F4" s="15" t="s">
        <v>32</v>
      </c>
      <c r="G4" s="38"/>
      <c r="H4" s="39"/>
      <c r="I4" s="40"/>
      <c r="J4" s="16" t="s">
        <v>31</v>
      </c>
    </row>
    <row r="5" spans="1:10" x14ac:dyDescent="0.25">
      <c r="A5" s="29" t="s">
        <v>1</v>
      </c>
      <c r="B5" s="29" t="s">
        <v>26</v>
      </c>
      <c r="C5" s="29" t="s">
        <v>27</v>
      </c>
      <c r="D5" s="29" t="s">
        <v>28</v>
      </c>
      <c r="E5" s="29" t="s">
        <v>29</v>
      </c>
      <c r="F5" s="29" t="s">
        <v>2</v>
      </c>
      <c r="G5" s="29" t="s">
        <v>3</v>
      </c>
      <c r="H5" s="29" t="s">
        <v>4</v>
      </c>
      <c r="I5" s="29" t="s">
        <v>5</v>
      </c>
      <c r="J5" s="29" t="s">
        <v>6</v>
      </c>
    </row>
    <row r="6" spans="1:10" x14ac:dyDescent="0.25">
      <c r="A6" s="41" t="s">
        <v>7</v>
      </c>
      <c r="B6" s="28" t="s">
        <v>16</v>
      </c>
      <c r="C6" s="8">
        <v>45</v>
      </c>
      <c r="D6" s="1" t="s">
        <v>34</v>
      </c>
      <c r="E6" s="10">
        <v>100</v>
      </c>
      <c r="F6" s="2">
        <v>11</v>
      </c>
      <c r="G6" s="2">
        <v>40</v>
      </c>
      <c r="H6" s="2">
        <v>3.3</v>
      </c>
      <c r="I6" s="2">
        <v>3.2</v>
      </c>
      <c r="J6" s="2">
        <v>6.6</v>
      </c>
    </row>
    <row r="7" spans="1:10" x14ac:dyDescent="0.25">
      <c r="A7" s="41"/>
      <c r="B7" s="27" t="s">
        <v>15</v>
      </c>
      <c r="C7" s="8">
        <v>309</v>
      </c>
      <c r="D7" s="1" t="s">
        <v>19</v>
      </c>
      <c r="E7" s="10">
        <v>240</v>
      </c>
      <c r="F7" s="2">
        <v>82.27</v>
      </c>
      <c r="G7" s="2">
        <v>290</v>
      </c>
      <c r="H7" s="2">
        <v>5</v>
      </c>
      <c r="I7" s="2">
        <v>6</v>
      </c>
      <c r="J7" s="2">
        <v>18</v>
      </c>
    </row>
    <row r="8" spans="1:10" x14ac:dyDescent="0.25">
      <c r="A8" s="41"/>
      <c r="B8" s="28" t="s">
        <v>8</v>
      </c>
      <c r="C8" s="8">
        <v>441</v>
      </c>
      <c r="D8" s="1" t="s">
        <v>12</v>
      </c>
      <c r="E8" s="10">
        <v>200</v>
      </c>
      <c r="F8" s="2">
        <v>14</v>
      </c>
      <c r="G8" s="2">
        <v>81.900000000000006</v>
      </c>
      <c r="H8" s="2">
        <v>0.7</v>
      </c>
      <c r="I8" s="2">
        <v>0.3</v>
      </c>
      <c r="J8" s="2">
        <v>12</v>
      </c>
    </row>
    <row r="9" spans="1:10" x14ac:dyDescent="0.25">
      <c r="A9" s="41"/>
      <c r="B9" s="28" t="s">
        <v>18</v>
      </c>
      <c r="C9" s="8" t="s">
        <v>14</v>
      </c>
      <c r="D9" s="1" t="s">
        <v>17</v>
      </c>
      <c r="E9" s="10">
        <v>40</v>
      </c>
      <c r="F9" s="2">
        <v>11.76</v>
      </c>
      <c r="G9" s="2">
        <v>56</v>
      </c>
      <c r="H9" s="2">
        <v>0.2</v>
      </c>
      <c r="I9" s="2">
        <v>0.5</v>
      </c>
      <c r="J9" s="2">
        <v>2</v>
      </c>
    </row>
    <row r="10" spans="1:10" x14ac:dyDescent="0.25">
      <c r="A10" s="41"/>
      <c r="B10" s="28"/>
      <c r="C10" s="8">
        <v>114</v>
      </c>
      <c r="D10" s="1" t="s">
        <v>11</v>
      </c>
      <c r="E10" s="10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41"/>
      <c r="B11" s="28"/>
      <c r="C11" s="8">
        <v>115</v>
      </c>
      <c r="D11" s="1" t="s">
        <v>20</v>
      </c>
      <c r="E11" s="10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x14ac:dyDescent="0.25">
      <c r="A12" s="41"/>
      <c r="B12" s="21"/>
      <c r="C12" s="22"/>
      <c r="D12" s="23" t="s">
        <v>30</v>
      </c>
      <c r="E12" s="31">
        <f>SUM(E6:E11)</f>
        <v>630</v>
      </c>
      <c r="F12" s="32">
        <f>SUM(F6:F11)</f>
        <v>125.03</v>
      </c>
      <c r="G12" s="32">
        <f t="shared" ref="G12:J12" si="0">SUM(G6:G11)</f>
        <v>663.9</v>
      </c>
      <c r="H12" s="32">
        <f t="shared" si="0"/>
        <v>13.2</v>
      </c>
      <c r="I12" s="32">
        <f t="shared" si="0"/>
        <v>14</v>
      </c>
      <c r="J12" s="32">
        <f t="shared" si="0"/>
        <v>90.6</v>
      </c>
    </row>
    <row r="13" spans="1:10" x14ac:dyDescent="0.25">
      <c r="A13" s="42" t="s">
        <v>9</v>
      </c>
      <c r="B13" s="28" t="s">
        <v>16</v>
      </c>
      <c r="C13" s="8">
        <v>45</v>
      </c>
      <c r="D13" s="1" t="s">
        <v>34</v>
      </c>
      <c r="E13" s="10">
        <v>100</v>
      </c>
      <c r="F13" s="2">
        <v>11</v>
      </c>
      <c r="G13" s="2">
        <v>40</v>
      </c>
      <c r="H13" s="2">
        <v>3.3</v>
      </c>
      <c r="I13" s="2">
        <v>3.2</v>
      </c>
      <c r="J13" s="2">
        <v>6.6</v>
      </c>
    </row>
    <row r="14" spans="1:10" x14ac:dyDescent="0.25">
      <c r="A14" s="42"/>
      <c r="B14" s="30" t="s">
        <v>10</v>
      </c>
      <c r="C14" s="8">
        <v>136</v>
      </c>
      <c r="D14" s="1" t="s">
        <v>13</v>
      </c>
      <c r="E14" s="10">
        <v>250</v>
      </c>
      <c r="F14" s="2">
        <v>1</v>
      </c>
      <c r="G14" s="2">
        <v>132</v>
      </c>
      <c r="H14" s="9">
        <v>3</v>
      </c>
      <c r="I14" s="9">
        <v>5</v>
      </c>
      <c r="J14" s="9">
        <v>15</v>
      </c>
    </row>
    <row r="15" spans="1:10" x14ac:dyDescent="0.25">
      <c r="A15" s="42"/>
      <c r="B15" s="27" t="s">
        <v>15</v>
      </c>
      <c r="C15" s="8">
        <v>309</v>
      </c>
      <c r="D15" s="1" t="s">
        <v>19</v>
      </c>
      <c r="E15" s="10">
        <v>240</v>
      </c>
      <c r="F15" s="2">
        <v>82.27</v>
      </c>
      <c r="G15" s="2">
        <v>290</v>
      </c>
      <c r="H15" s="2">
        <v>5</v>
      </c>
      <c r="I15" s="2">
        <v>6</v>
      </c>
      <c r="J15" s="2">
        <v>18</v>
      </c>
    </row>
    <row r="16" spans="1:10" x14ac:dyDescent="0.25">
      <c r="A16" s="42"/>
      <c r="B16" s="28" t="s">
        <v>8</v>
      </c>
      <c r="C16" s="8">
        <v>441</v>
      </c>
      <c r="D16" s="1" t="s">
        <v>12</v>
      </c>
      <c r="E16" s="10">
        <v>200</v>
      </c>
      <c r="F16" s="2">
        <v>14</v>
      </c>
      <c r="G16" s="2">
        <v>81.900000000000006</v>
      </c>
      <c r="H16" s="2">
        <v>0.7</v>
      </c>
      <c r="I16" s="2">
        <v>0.3</v>
      </c>
      <c r="J16" s="2">
        <v>12</v>
      </c>
    </row>
    <row r="17" spans="1:10" x14ac:dyDescent="0.25">
      <c r="A17" s="42"/>
      <c r="B17" s="28" t="s">
        <v>18</v>
      </c>
      <c r="C17" s="8" t="s">
        <v>14</v>
      </c>
      <c r="D17" s="1" t="s">
        <v>17</v>
      </c>
      <c r="E17" s="10">
        <v>40</v>
      </c>
      <c r="F17" s="2">
        <v>10.76</v>
      </c>
      <c r="G17" s="2">
        <v>56</v>
      </c>
      <c r="H17" s="2">
        <v>0.2</v>
      </c>
      <c r="I17" s="2">
        <v>0.5</v>
      </c>
      <c r="J17" s="2">
        <v>2</v>
      </c>
    </row>
    <row r="18" spans="1:10" x14ac:dyDescent="0.25">
      <c r="A18" s="42"/>
      <c r="B18" s="28"/>
      <c r="C18" s="8">
        <v>114</v>
      </c>
      <c r="D18" s="1" t="s">
        <v>11</v>
      </c>
      <c r="E18" s="10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42"/>
      <c r="B19" s="28"/>
      <c r="C19" s="8">
        <v>115</v>
      </c>
      <c r="D19" s="1" t="s">
        <v>20</v>
      </c>
      <c r="E19" s="10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42"/>
      <c r="B20" s="21"/>
      <c r="C20" s="22"/>
      <c r="D20" s="23" t="s">
        <v>30</v>
      </c>
      <c r="E20" s="31">
        <f>SUM(E13:E19)</f>
        <v>890</v>
      </c>
      <c r="F20" s="32">
        <f>SUM(F13:F19)</f>
        <v>125.03</v>
      </c>
      <c r="G20" s="31">
        <f t="shared" ref="G20:J20" si="1">SUM(G13:G19)</f>
        <v>795.9</v>
      </c>
      <c r="H20" s="31">
        <f t="shared" si="1"/>
        <v>16.2</v>
      </c>
      <c r="I20" s="31">
        <f t="shared" si="1"/>
        <v>19</v>
      </c>
      <c r="J20" s="31">
        <f t="shared" si="1"/>
        <v>105.6</v>
      </c>
    </row>
  </sheetData>
  <mergeCells count="4">
    <mergeCell ref="B4:D4"/>
    <mergeCell ref="G4:I4"/>
    <mergeCell ref="A6:A12"/>
    <mergeCell ref="A13:A20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2025-08-05T03:08:53Z</cp:lastPrinted>
  <dcterms:created xsi:type="dcterms:W3CDTF">2015-06-05T18:19:34Z</dcterms:created>
  <dcterms:modified xsi:type="dcterms:W3CDTF">2026-01-08T08:10:17Z</dcterms:modified>
</cp:coreProperties>
</file>